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4ABF064F-B52F-43A1-86BD-7CDE577CEB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34" i="1"/>
  <c r="L28" i="1"/>
  <c r="L49" i="1"/>
  <c r="L17" i="1"/>
  <c r="L41" i="1"/>
</calcChain>
</file>

<file path=xl/sharedStrings.xml><?xml version="1.0" encoding="utf-8"?>
<sst xmlns="http://schemas.openxmlformats.org/spreadsheetml/2006/main" count="85" uniqueCount="66">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</sst>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63</v>
      </c>
      <c r="D1" s="51"/>
      <c r="E1" s="51"/>
      <c r="F1" s="3" t="s">
        <v>1</v>
      </c>
      <c r="G1" s="1" t="s">
        <v>2</v>
      </c>
      <c r="H1" s="52" t="s">
        <v>64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65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3</v>
      </c>
      <c r="C6" s="28" t="s">
        <v>23</v>
      </c>
      <c r="D6" s="29" t="s">
        <v>24</v>
      </c>
      <c r="E6" s="13" t="s">
        <v>50</v>
      </c>
      <c r="F6" s="14">
        <v>150</v>
      </c>
      <c r="G6" s="14">
        <v>11</v>
      </c>
      <c r="H6" s="14">
        <v>7.52</v>
      </c>
      <c r="I6" s="14">
        <v>23</v>
      </c>
      <c r="J6" s="14">
        <v>328</v>
      </c>
      <c r="K6" s="23">
        <v>241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30</v>
      </c>
      <c r="G7" s="16">
        <v>1.5</v>
      </c>
      <c r="H7" s="16">
        <v>2.5499999999999998</v>
      </c>
      <c r="I7" s="16">
        <v>16.649999999999999</v>
      </c>
      <c r="J7" s="16">
        <v>96</v>
      </c>
      <c r="K7" s="24">
        <v>371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180</v>
      </c>
      <c r="G8" s="16">
        <v>0.2</v>
      </c>
      <c r="H8" s="16">
        <v>0</v>
      </c>
      <c r="I8" s="16">
        <v>9.0500000000000007</v>
      </c>
      <c r="J8" s="16">
        <v>36</v>
      </c>
      <c r="K8" s="24">
        <v>420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30</v>
      </c>
      <c r="E10" s="15" t="s">
        <v>31</v>
      </c>
      <c r="F10" s="16">
        <v>100</v>
      </c>
      <c r="G10" s="16">
        <v>0.8</v>
      </c>
      <c r="H10" s="16">
        <v>0.4</v>
      </c>
      <c r="I10" s="16">
        <v>8.1</v>
      </c>
      <c r="J10" s="16">
        <v>47</v>
      </c>
      <c r="K10" s="24">
        <v>396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32</v>
      </c>
      <c r="E13" s="40"/>
      <c r="F13" s="41">
        <f t="shared" ref="F13:J13" si="0">SUM(F6:F12)</f>
        <v>510</v>
      </c>
      <c r="G13" s="41">
        <f t="shared" si="0"/>
        <v>17.579999999999998</v>
      </c>
      <c r="H13" s="41">
        <f t="shared" si="0"/>
        <v>19.270000000000003</v>
      </c>
      <c r="I13" s="41">
        <f t="shared" si="0"/>
        <v>77.279999999999987</v>
      </c>
      <c r="J13" s="41">
        <f t="shared" si="0"/>
        <v>691.5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3</v>
      </c>
      <c r="C14" s="45" t="s">
        <v>33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32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SUM(L14:L23)</f>
        <v>0</v>
      </c>
    </row>
    <row r="18" spans="1:12" s="30" customFormat="1" ht="14.4">
      <c r="A18" s="43">
        <f>A6</f>
        <v>1</v>
      </c>
      <c r="B18" s="44">
        <f>B6</f>
        <v>3</v>
      </c>
      <c r="C18" s="45" t="s">
        <v>34</v>
      </c>
      <c r="D18" s="35" t="s">
        <v>35</v>
      </c>
      <c r="E18" s="15" t="s">
        <v>49</v>
      </c>
      <c r="F18" s="16">
        <v>60</v>
      </c>
      <c r="G18" s="16">
        <v>1.68</v>
      </c>
      <c r="H18" s="16">
        <v>0.18</v>
      </c>
      <c r="I18" s="16">
        <v>0.78</v>
      </c>
      <c r="J18" s="16">
        <v>9.6</v>
      </c>
      <c r="K18" s="24">
        <v>37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54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30" customFormat="1" ht="14.4">
      <c r="A20" s="31"/>
      <c r="B20" s="32"/>
      <c r="C20" s="33"/>
      <c r="D20" s="35"/>
      <c r="E20" s="15" t="s">
        <v>55</v>
      </c>
      <c r="F20" s="16">
        <v>10</v>
      </c>
      <c r="G20" s="16">
        <v>0.26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30" customFormat="1" ht="14.4">
      <c r="A21" s="31"/>
      <c r="B21" s="32"/>
      <c r="C21" s="33"/>
      <c r="D21" s="35" t="s">
        <v>37</v>
      </c>
      <c r="E21" s="15" t="s">
        <v>56</v>
      </c>
      <c r="F21" s="16">
        <v>90</v>
      </c>
      <c r="G21" s="16">
        <v>13.06</v>
      </c>
      <c r="H21" s="16">
        <v>8.7799999999999994</v>
      </c>
      <c r="I21" s="16">
        <v>17</v>
      </c>
      <c r="J21" s="16">
        <v>306</v>
      </c>
      <c r="K21" s="24">
        <v>613</v>
      </c>
      <c r="L21" s="16"/>
    </row>
    <row r="22" spans="1:12" s="30" customFormat="1" ht="14.4">
      <c r="A22" s="31"/>
      <c r="B22" s="32"/>
      <c r="C22" s="33"/>
      <c r="D22" s="35" t="s">
        <v>38</v>
      </c>
      <c r="E22" s="15" t="s">
        <v>57</v>
      </c>
      <c r="F22" s="16">
        <v>150</v>
      </c>
      <c r="G22" s="16">
        <v>5.8</v>
      </c>
      <c r="H22" s="16">
        <v>4.82</v>
      </c>
      <c r="I22" s="16">
        <v>40.57</v>
      </c>
      <c r="J22" s="16">
        <v>182</v>
      </c>
      <c r="K22" s="24">
        <v>200</v>
      </c>
      <c r="L22" s="16"/>
    </row>
    <row r="23" spans="1:12" s="30" customFormat="1" ht="14.4">
      <c r="A23" s="31"/>
      <c r="B23" s="32"/>
      <c r="C23" s="33"/>
      <c r="D23" s="35" t="s">
        <v>39</v>
      </c>
      <c r="E23" s="15" t="s">
        <v>58</v>
      </c>
      <c r="F23" s="16">
        <v>180</v>
      </c>
      <c r="G23" s="16">
        <v>0.4</v>
      </c>
      <c r="H23" s="16">
        <v>0.04</v>
      </c>
      <c r="I23" s="16">
        <v>21.15</v>
      </c>
      <c r="J23" s="16">
        <v>58.59</v>
      </c>
      <c r="K23" s="24">
        <v>457</v>
      </c>
      <c r="L23" s="16"/>
    </row>
    <row r="24" spans="1:12" s="30" customFormat="1" ht="14.4">
      <c r="A24" s="31"/>
      <c r="B24" s="32"/>
      <c r="C24" s="33"/>
      <c r="D24" s="35" t="s">
        <v>40</v>
      </c>
      <c r="E24" s="15" t="s">
        <v>29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30" customFormat="1" ht="14.4">
      <c r="A25" s="31"/>
      <c r="B25" s="32"/>
      <c r="C25" s="33"/>
      <c r="D25" s="35" t="s">
        <v>41</v>
      </c>
      <c r="E25" s="15" t="s">
        <v>42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1"/>
      <c r="B27" s="32"/>
      <c r="C27" s="33"/>
      <c r="D27" s="34"/>
      <c r="E27" s="15"/>
      <c r="F27" s="16"/>
      <c r="G27" s="16"/>
      <c r="H27" s="16"/>
      <c r="I27" s="16"/>
      <c r="J27" s="16"/>
      <c r="K27" s="24"/>
      <c r="L27" s="16"/>
    </row>
    <row r="28" spans="1:12" s="30" customFormat="1" ht="14.4">
      <c r="A28" s="36"/>
      <c r="B28" s="37"/>
      <c r="C28" s="38"/>
      <c r="D28" s="39" t="s">
        <v>32</v>
      </c>
      <c r="E28" s="40"/>
      <c r="F28" s="41">
        <f>SUM(F18:F27)</f>
        <v>750</v>
      </c>
      <c r="G28" s="41">
        <f>SUM(G18:G27)</f>
        <v>30.9</v>
      </c>
      <c r="H28" s="41">
        <f>SUM(H18:H27)</f>
        <v>20.459999999999997</v>
      </c>
      <c r="I28" s="41">
        <f>SUM(I18:I27)</f>
        <v>130.69999999999999</v>
      </c>
      <c r="J28" s="41">
        <f>SUM(J18:J27)</f>
        <v>859.99</v>
      </c>
      <c r="K28" s="42"/>
      <c r="L28" s="41">
        <f ca="1">SUM(L25:L34)</f>
        <v>0</v>
      </c>
    </row>
    <row r="29" spans="1:12" s="30" customFormat="1" ht="14.4">
      <c r="A29" s="43">
        <f>A6</f>
        <v>1</v>
      </c>
      <c r="B29" s="44">
        <f>B6</f>
        <v>3</v>
      </c>
      <c r="C29" s="45" t="s">
        <v>43</v>
      </c>
      <c r="D29" s="35" t="s">
        <v>24</v>
      </c>
      <c r="E29" s="15" t="s">
        <v>59</v>
      </c>
      <c r="F29" s="16">
        <v>200</v>
      </c>
      <c r="G29" s="16">
        <v>18</v>
      </c>
      <c r="H29" s="16">
        <v>23</v>
      </c>
      <c r="I29" s="16">
        <v>30</v>
      </c>
      <c r="J29" s="16">
        <v>409</v>
      </c>
      <c r="K29" s="24">
        <v>404</v>
      </c>
      <c r="L29" s="16"/>
    </row>
    <row r="30" spans="1:12" s="30" customFormat="1" ht="14.4">
      <c r="A30" s="31"/>
      <c r="B30" s="32"/>
      <c r="C30" s="33"/>
      <c r="D30" s="35" t="s">
        <v>38</v>
      </c>
      <c r="E30" s="15"/>
      <c r="F30" s="16"/>
      <c r="G30" s="16"/>
      <c r="H30" s="16"/>
      <c r="I30" s="16"/>
      <c r="J30" s="16"/>
      <c r="K30" s="24"/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60</v>
      </c>
      <c r="F31" s="16">
        <v>200</v>
      </c>
      <c r="G31" s="16">
        <v>0.2</v>
      </c>
      <c r="H31" s="16">
        <v>0</v>
      </c>
      <c r="I31" s="16">
        <v>21.42</v>
      </c>
      <c r="J31" s="16">
        <v>86</v>
      </c>
      <c r="K31" s="24">
        <v>457</v>
      </c>
      <c r="L31" s="16"/>
    </row>
    <row r="32" spans="1:12" s="30" customFormat="1" ht="14.4">
      <c r="A32" s="31"/>
      <c r="B32" s="32"/>
      <c r="C32" s="33"/>
      <c r="D32" s="35" t="s">
        <v>35</v>
      </c>
      <c r="E32" s="15" t="s">
        <v>61</v>
      </c>
      <c r="F32" s="16">
        <v>60</v>
      </c>
      <c r="G32" s="16">
        <v>0.93</v>
      </c>
      <c r="H32" s="16">
        <v>4.13</v>
      </c>
      <c r="I32" s="16">
        <v>7.04</v>
      </c>
      <c r="J32" s="16">
        <v>69.58</v>
      </c>
      <c r="K32" s="24" t="s">
        <v>62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32</v>
      </c>
      <c r="E34" s="40"/>
      <c r="F34" s="41">
        <f>SUM(F29:F33)</f>
        <v>500</v>
      </c>
      <c r="G34" s="41">
        <f>SUM(G29:G33)</f>
        <v>23.13</v>
      </c>
      <c r="H34" s="41">
        <f>SUM(H29:H33)</f>
        <v>28.93</v>
      </c>
      <c r="I34" s="41">
        <f>SUM(I29:I33)</f>
        <v>78.86</v>
      </c>
      <c r="J34" s="41">
        <f>SUM(J29:J33)</f>
        <v>674.18000000000006</v>
      </c>
      <c r="K34" s="42"/>
      <c r="L34" s="41">
        <f ca="1">SUM(L26:L33)</f>
        <v>0</v>
      </c>
    </row>
    <row r="35" spans="1:12" s="30" customFormat="1" ht="14.4">
      <c r="A35" s="43">
        <f>A6</f>
        <v>1</v>
      </c>
      <c r="B35" s="44">
        <f>B6</f>
        <v>3</v>
      </c>
      <c r="C35" s="45" t="s">
        <v>44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32</v>
      </c>
      <c r="E41" s="40"/>
      <c r="F41" s="41">
        <f t="shared" ref="F41:J41" si="2">SUM(F35:F40)</f>
        <v>0</v>
      </c>
      <c r="G41" s="41">
        <f t="shared" si="2"/>
        <v>0</v>
      </c>
      <c r="H41" s="41">
        <f t="shared" si="2"/>
        <v>0</v>
      </c>
      <c r="I41" s="41">
        <f t="shared" si="2"/>
        <v>0</v>
      </c>
      <c r="J41" s="41">
        <f t="shared" si="2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3</v>
      </c>
      <c r="C42" s="45" t="s">
        <v>45</v>
      </c>
      <c r="D42" s="46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32</v>
      </c>
      <c r="E48" s="40"/>
      <c r="F48" s="41">
        <f t="shared" ref="F48:J48" si="3">SUM(F42:F47)</f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3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71.61</v>
      </c>
      <c r="H49" s="20">
        <f t="shared" si="4"/>
        <v>68.66</v>
      </c>
      <c r="I49" s="20">
        <f t="shared" si="4"/>
        <v>286.83999999999997</v>
      </c>
      <c r="J49" s="20">
        <f t="shared" si="4"/>
        <v>2225.67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