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<sst xmlns="http://schemas.openxmlformats.org/spreadsheetml/2006/main" count="85" uniqueCount="66">
  <si>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</si>
  <si>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</si>
  <si>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</si>
  <si>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</si>
  <si>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</si>
  <si>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</si>
  <si>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</si>
  <si>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</si>
  <si>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</si>
  <si>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</si>
  <si>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</si>
  <si>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</si>
  <si>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</si>
  <si>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</si>
  <si>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</si>
  <si>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</si>
  <si>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</si>
  <si>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</si>
  <si>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</si>
  <si>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</si>
  <si>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</si>
  <si>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</si>
  <si>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</si>
  <si>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</si>
  <si>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</si>
  <si>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</si>
  <si>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</si>
  <si>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</si>
  <si>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Пудинг из творога запеченный</t>
  </si>
  <si>
    <t xml:space="preserve">сладкое</t>
  </si>
  <si>
    <t xml:space="preserve">Молоко сгущеное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</si>
  <si>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</si>
  <si>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</si>
  <si>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</si>
  <si>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</si>
  <si>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</si>
  <si>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</si>
  <si>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гастрономия</t>
  </si>
  <si>
    <t xml:space="preserve">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</si>
  <si>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</si>
  <si>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</si>
  <si>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</si>
  <si>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</si>
  <si>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 соленый консервированный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</si>
  <si>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</si>
  <si>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</si>
  <si>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</si>
  <si>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</si>
  <si>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Котлета пожарская</t>
  </si>
  <si>
    <t xml:space="preserve">гарнир</t>
  </si>
  <si>
    <t xml:space="preserve">Гречка готварная</t>
  </si>
  <si>
    <t xml:space="preserve">напиток</t>
  </si>
  <si>
    <t xml:space="preserve">Компот из ягод(вишня)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</si>
  <si>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</si>
  <si>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</si>
  <si>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</si>
  <si>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</si>
  <si>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Паста болонезе</t>
  </si>
  <si>
    <t xml:space="preserve">Компот из ягод (смородина)</t>
  </si>
  <si>
    <t xml:space="preserve">Салат из свеклы с черносливом</t>
  </si>
  <si>
    <t xml:space="preserve">54-83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</si>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</sst>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22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150</v>
      </c>
      <c r="G6" s="22" t="n">
        <v>11</v>
      </c>
      <c r="H6" s="22" t="n">
        <v>7.52</v>
      </c>
      <c r="I6" s="22" t="n">
        <v>23</v>
      </c>
      <c r="J6" s="22" t="n">
        <v>328</v>
      </c>
      <c r="K6" s="23" t="n">
        <v>241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30</v>
      </c>
      <c r="G7" s="30" t="n">
        <v>1.5</v>
      </c>
      <c r="H7" s="30" t="n">
        <v>2.55</v>
      </c>
      <c r="I7" s="30" t="n">
        <v>16.65</v>
      </c>
      <c r="J7" s="30" t="n">
        <v>96</v>
      </c>
      <c r="K7" s="31" t="n">
        <v>371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0.2</v>
      </c>
      <c r="H8" s="30" t="n">
        <v>0</v>
      </c>
      <c r="I8" s="30" t="n">
        <v>9.05</v>
      </c>
      <c r="J8" s="30" t="n">
        <v>36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0.8</v>
      </c>
      <c r="H10" s="30" t="n">
        <v>0.4</v>
      </c>
      <c r="I10" s="30" t="n">
        <v>8.1</v>
      </c>
      <c r="J10" s="30" t="n">
        <v>47</v>
      </c>
      <c r="K10" s="31" t="n">
        <v>396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37</v>
      </c>
      <c r="E11" s="29" t="s">
        <v>38</v>
      </c>
      <c r="F11" s="30" t="n">
        <v>10</v>
      </c>
      <c r="G11" s="30" t="n">
        <v>0.08</v>
      </c>
      <c r="H11" s="30" t="n">
        <v>7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510</v>
      </c>
      <c r="G13" s="38" t="n">
        <f aca="false">SUM(G6:G12)</f>
        <v>17.58</v>
      </c>
      <c r="H13" s="38" t="n">
        <f aca="false">SUM(H6:H12)</f>
        <v>19.27</v>
      </c>
      <c r="I13" s="38" t="n">
        <f aca="false">SUM(I6:I12)</f>
        <v>77.28</v>
      </c>
      <c r="J13" s="38" t="n">
        <f aca="false">SUM(J6:J12)</f>
        <v>691.5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3</v>
      </c>
      <c r="C14" s="42" t="s">
        <v>40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39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3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1.68</v>
      </c>
      <c r="H18" s="30" t="n">
        <v>0.18</v>
      </c>
      <c r="I18" s="30" t="n">
        <v>0.78</v>
      </c>
      <c r="J18" s="30" t="n">
        <v>9.6</v>
      </c>
      <c r="K18" s="31" t="n">
        <v>37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4.7</v>
      </c>
      <c r="H19" s="30" t="n">
        <v>4.4</v>
      </c>
      <c r="I19" s="30" t="n">
        <v>16</v>
      </c>
      <c r="J19" s="30" t="n">
        <v>118</v>
      </c>
      <c r="K19" s="31" t="n">
        <v>132</v>
      </c>
      <c r="L19" s="30"/>
    </row>
    <row r="20" s="24" customFormat="true" ht="14.4" hidden="false" customHeight="false" outlineLevel="0" collapsed="false">
      <c r="A20" s="25"/>
      <c r="B20" s="26"/>
      <c r="C20" s="27"/>
      <c r="D20" s="32"/>
      <c r="E20" s="29" t="s">
        <v>46</v>
      </c>
      <c r="F20" s="30" t="n">
        <v>10</v>
      </c>
      <c r="G20" s="30" t="n">
        <v>0.26</v>
      </c>
      <c r="H20" s="30" t="n">
        <v>0.34</v>
      </c>
      <c r="I20" s="30" t="n">
        <v>8</v>
      </c>
      <c r="J20" s="30" t="n">
        <v>27.4</v>
      </c>
      <c r="K20" s="31" t="n">
        <v>178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90</v>
      </c>
      <c r="G21" s="30" t="n">
        <v>13.06</v>
      </c>
      <c r="H21" s="30" t="n">
        <v>8.78</v>
      </c>
      <c r="I21" s="30" t="n">
        <v>17</v>
      </c>
      <c r="J21" s="30" t="n">
        <v>306</v>
      </c>
      <c r="K21" s="31" t="n">
        <v>613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49</v>
      </c>
      <c r="E22" s="29" t="s">
        <v>50</v>
      </c>
      <c r="F22" s="30" t="n">
        <v>150</v>
      </c>
      <c r="G22" s="30" t="n">
        <v>5.8</v>
      </c>
      <c r="H22" s="30" t="n">
        <v>4.82</v>
      </c>
      <c r="I22" s="30" t="n">
        <v>40.57</v>
      </c>
      <c r="J22" s="30" t="n">
        <v>182</v>
      </c>
      <c r="K22" s="31" t="n">
        <v>200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51</v>
      </c>
      <c r="E23" s="29" t="s">
        <v>52</v>
      </c>
      <c r="F23" s="30" t="n">
        <v>180</v>
      </c>
      <c r="G23" s="30" t="n">
        <v>0.4</v>
      </c>
      <c r="H23" s="30" t="n">
        <v>0.04</v>
      </c>
      <c r="I23" s="30" t="n">
        <v>21.15</v>
      </c>
      <c r="J23" s="30" t="n">
        <v>58.59</v>
      </c>
      <c r="K23" s="31" t="n">
        <v>457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53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54</v>
      </c>
      <c r="E25" s="29" t="s">
        <v>55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39</v>
      </c>
      <c r="E28" s="37"/>
      <c r="F28" s="38" t="n">
        <f aca="false">SUM(F18:F27)</f>
        <v>750</v>
      </c>
      <c r="G28" s="38" t="n">
        <f aca="false">SUM(G18:G27)</f>
        <v>30.9</v>
      </c>
      <c r="H28" s="38" t="n">
        <f aca="false">SUM(H18:H27)</f>
        <v>20.46</v>
      </c>
      <c r="I28" s="38" t="n">
        <f aca="false">SUM(I18:I27)</f>
        <v>130.7</v>
      </c>
      <c r="J28" s="38" t="n">
        <f aca="false">SUM(J18:J27)</f>
        <v>859.99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1</v>
      </c>
      <c r="B29" s="41" t="n">
        <f aca="false">B6</f>
        <v>3</v>
      </c>
      <c r="C29" s="42" t="s">
        <v>56</v>
      </c>
      <c r="D29" s="32" t="s">
        <v>27</v>
      </c>
      <c r="E29" s="29" t="s">
        <v>57</v>
      </c>
      <c r="F29" s="30" t="n">
        <v>200</v>
      </c>
      <c r="G29" s="30" t="n">
        <v>18</v>
      </c>
      <c r="H29" s="30" t="n">
        <v>23</v>
      </c>
      <c r="I29" s="30" t="n">
        <v>30</v>
      </c>
      <c r="J29" s="30" t="n">
        <v>409</v>
      </c>
      <c r="K29" s="31" t="n">
        <v>404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49</v>
      </c>
      <c r="E30" s="29"/>
      <c r="F30" s="30"/>
      <c r="G30" s="30"/>
      <c r="H30" s="30"/>
      <c r="I30" s="30"/>
      <c r="J30" s="30"/>
      <c r="K30" s="31"/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51</v>
      </c>
      <c r="E31" s="29" t="s">
        <v>58</v>
      </c>
      <c r="F31" s="30" t="n">
        <v>200</v>
      </c>
      <c r="G31" s="30" t="n">
        <v>0.2</v>
      </c>
      <c r="H31" s="30" t="n">
        <v>0</v>
      </c>
      <c r="I31" s="30" t="n">
        <v>21.42</v>
      </c>
      <c r="J31" s="30" t="n">
        <v>86</v>
      </c>
      <c r="K31" s="31" t="n">
        <v>457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42</v>
      </c>
      <c r="E32" s="29" t="s">
        <v>59</v>
      </c>
      <c r="F32" s="30" t="n">
        <v>60</v>
      </c>
      <c r="G32" s="30" t="n">
        <v>0.93</v>
      </c>
      <c r="H32" s="30" t="n">
        <v>4.13</v>
      </c>
      <c r="I32" s="30" t="n">
        <v>7.04</v>
      </c>
      <c r="J32" s="30" t="n">
        <v>69.58</v>
      </c>
      <c r="K32" s="31" t="s">
        <v>60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39</v>
      </c>
      <c r="E34" s="37"/>
      <c r="F34" s="38" t="n">
        <f aca="false">SUM(F29:F33)</f>
        <v>500</v>
      </c>
      <c r="G34" s="38" t="n">
        <f aca="false">SUM(G29:G33)</f>
        <v>23.13</v>
      </c>
      <c r="H34" s="38" t="n">
        <f aca="false">SUM(H29:H33)</f>
        <v>28.93</v>
      </c>
      <c r="I34" s="38" t="n">
        <f aca="false">SUM(I29:I33)</f>
        <v>78.86</v>
      </c>
      <c r="J34" s="38" t="n">
        <f aca="false">SUM(J29:J33)</f>
        <v>674.18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1</v>
      </c>
      <c r="B35" s="41" t="n">
        <f aca="false">B6</f>
        <v>3</v>
      </c>
      <c r="C35" s="42" t="s">
        <v>61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51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39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1</v>
      </c>
      <c r="B42" s="41" t="n">
        <f aca="false">B6</f>
        <v>3</v>
      </c>
      <c r="C42" s="42" t="s">
        <v>62</v>
      </c>
      <c r="D42" s="43" t="s">
        <v>63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64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51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39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3</v>
      </c>
      <c r="C49" s="47" t="s">
        <v>65</v>
      </c>
      <c r="D49" s="47"/>
      <c r="E49" s="48"/>
      <c r="F49" s="49" t="n">
        <f aca="false">F13+F17+F28+F34+F41+F48</f>
        <v>1760</v>
      </c>
      <c r="G49" s="49" t="n">
        <f aca="false">G13+G17+G28+G34+G41+G48</f>
        <v>71.61</v>
      </c>
      <c r="H49" s="49" t="n">
        <f aca="false">H13+H17+H28+H34+H41+H48</f>
        <v>68.66</v>
      </c>
      <c r="I49" s="49" t="n">
        <f aca="false">I13+I17+I28+I34+I41+I48</f>
        <v>286.84</v>
      </c>
      <c r="J49" s="49" t="n">
        <f aca="false">J13+J17+J28+J34+J41+J48</f>
        <v>2225.67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2025-03-13T13:22:49Z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