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<sst xmlns="http://schemas.openxmlformats.org/spreadsheetml/2006/main" count="87" uniqueCount="68">
  <si>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</si>
  <si>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</si>
  <si>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</si>
  <si>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</si>
  <si>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</si>
  <si>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</si>
  <si>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</si>
  <si>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</si>
  <si>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</si>
  <si>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</si>
  <si>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</si>
  <si>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</si>
  <si>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</si>
  <si>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</si>
  <si>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</si>
  <si>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</si>
  <si>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</si>
  <si>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</si>
  <si>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</si>
  <si>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</si>
  <si>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</si>
  <si>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</si>
  <si>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</si>
  <si>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</si>
  <si>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</si>
  <si>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</si>
  <si>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</si>
  <si>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</si>
  <si>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гречневая молочная</t>
  </si>
  <si>
    <t xml:space="preserve">конд.изд.</t>
  </si>
  <si>
    <t xml:space="preserve">Кондитерское изделие/зефир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</si>
  <si>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</si>
  <si>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</si>
  <si>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</si>
  <si>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</si>
  <si>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гастрономия</t>
  </si>
  <si>
    <t xml:space="preserve">Сыр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</si>
  <si>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</si>
  <si>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</si>
  <si>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</si>
  <si>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</si>
  <si>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</si>
  <si>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</si>
  <si>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б/к капусты с морковью</t>
  </si>
  <si>
    <t xml:space="preserve">1 блюдо</t>
  </si>
  <si>
    <t xml:space="preserve">Суп картофельный с мясными фрикадельками</t>
  </si>
  <si>
    <t xml:space="preserve">140/308</t>
  </si>
  <si>
    <t xml:space="preserve">2 блюдо</t>
  </si>
  <si>
    <t xml:space="preserve">Сосиски отварные</t>
  </si>
  <si>
    <t xml:space="preserve">гарнир</t>
  </si>
  <si>
    <t xml:space="preserve">Пюре картофельное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</si>
  <si>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</si>
  <si>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</si>
  <si>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</si>
  <si>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</si>
  <si>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</si>
  <si>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</si>
  <si>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Фишболы</t>
  </si>
  <si>
    <t xml:space="preserve">Рис отварной</t>
  </si>
  <si>
    <t xml:space="preserve">соус</t>
  </si>
  <si>
    <t xml:space="preserve">Соус томатный</t>
  </si>
  <si>
    <t xml:space="preserve">Напиток яблочный</t>
  </si>
  <si>
    <t xml:space="preserve">Икра кабачковая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</si>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</sst>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6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6.19</v>
      </c>
      <c r="H6" s="22" t="n">
        <v>5.45</v>
      </c>
      <c r="I6" s="22" t="n">
        <v>23.29</v>
      </c>
      <c r="J6" s="22" t="n">
        <v>183</v>
      </c>
      <c r="K6" s="23" t="n">
        <v>191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20</v>
      </c>
      <c r="G7" s="30" t="n">
        <v>2.88</v>
      </c>
      <c r="H7" s="30" t="n">
        <v>0.02</v>
      </c>
      <c r="I7" s="30" t="n">
        <v>9</v>
      </c>
      <c r="J7" s="30" t="n">
        <v>62</v>
      </c>
      <c r="K7" s="31" t="n">
        <v>507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0.25</v>
      </c>
      <c r="H8" s="30" t="n">
        <v>0</v>
      </c>
      <c r="I8" s="30" t="n">
        <v>8</v>
      </c>
      <c r="J8" s="30" t="n">
        <v>42</v>
      </c>
      <c r="K8" s="31" t="n">
        <v>423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</v>
      </c>
      <c r="G10" s="30" t="n">
        <v>2</v>
      </c>
      <c r="H10" s="30" t="n">
        <v>2.9</v>
      </c>
      <c r="I10" s="30" t="n">
        <v>0</v>
      </c>
      <c r="J10" s="30" t="n">
        <v>36</v>
      </c>
      <c r="K10" s="31" t="n">
        <v>16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35</v>
      </c>
      <c r="E11" s="29" t="s">
        <v>37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15.4</v>
      </c>
      <c r="H13" s="38" t="n">
        <f aca="false">SUM(H6:H12)</f>
        <v>18.27</v>
      </c>
      <c r="I13" s="38" t="n">
        <f aca="false">SUM(I6:I12)</f>
        <v>70.97</v>
      </c>
      <c r="J13" s="38" t="n">
        <f aca="false">SUM(J6:J12)</f>
        <v>562.3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4</v>
      </c>
      <c r="C14" s="42" t="s">
        <v>39</v>
      </c>
      <c r="D14" s="43" t="s">
        <v>40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38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4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1.05</v>
      </c>
      <c r="H18" s="30" t="n">
        <v>4.3</v>
      </c>
      <c r="I18" s="30" t="n">
        <v>4.15</v>
      </c>
      <c r="J18" s="30" t="n">
        <v>57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0.58</v>
      </c>
      <c r="H19" s="30" t="n">
        <v>8.1</v>
      </c>
      <c r="I19" s="30" t="n">
        <v>18.01</v>
      </c>
      <c r="J19" s="30" t="n">
        <v>149</v>
      </c>
      <c r="K19" s="31" t="s">
        <v>46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47</v>
      </c>
      <c r="E20" s="29" t="s">
        <v>48</v>
      </c>
      <c r="F20" s="30" t="n">
        <v>100</v>
      </c>
      <c r="G20" s="30" t="n">
        <v>5.77</v>
      </c>
      <c r="H20" s="30" t="n">
        <v>6.9</v>
      </c>
      <c r="I20" s="30" t="n">
        <v>10.4</v>
      </c>
      <c r="J20" s="30" t="n">
        <v>250</v>
      </c>
      <c r="K20" s="31" t="n">
        <v>294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49</v>
      </c>
      <c r="E21" s="29" t="s">
        <v>50</v>
      </c>
      <c r="F21" s="30" t="n">
        <v>150</v>
      </c>
      <c r="G21" s="30" t="n">
        <v>11.2</v>
      </c>
      <c r="H21" s="30" t="n">
        <v>5.92</v>
      </c>
      <c r="I21" s="30" t="n">
        <v>24.51</v>
      </c>
      <c r="J21" s="30" t="n">
        <v>145</v>
      </c>
      <c r="K21" s="31" t="n">
        <v>354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51</v>
      </c>
      <c r="E22" s="29" t="s">
        <v>52</v>
      </c>
      <c r="F22" s="30" t="n">
        <v>180</v>
      </c>
      <c r="G22" s="30" t="n">
        <v>0.4</v>
      </c>
      <c r="H22" s="30" t="n">
        <v>0.04</v>
      </c>
      <c r="I22" s="30" t="n">
        <v>18.19</v>
      </c>
      <c r="J22" s="30" t="n">
        <v>76</v>
      </c>
      <c r="K22" s="31" t="n">
        <v>820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53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54</v>
      </c>
      <c r="E24" s="29" t="s">
        <v>55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38</v>
      </c>
      <c r="E27" s="37"/>
      <c r="F27" s="38" t="n">
        <f aca="false">SUM(F18:F26)</f>
        <v>750</v>
      </c>
      <c r="G27" s="38" t="n">
        <f aca="false">SUM(G18:G26)</f>
        <v>24</v>
      </c>
      <c r="H27" s="38" t="n">
        <f aca="false">SUM(H18:H26)</f>
        <v>27.16</v>
      </c>
      <c r="I27" s="38" t="n">
        <f aca="false">SUM(I18:I26)</f>
        <v>102.46</v>
      </c>
      <c r="J27" s="38" t="n">
        <f aca="false">SUM(J18:J26)</f>
        <v>835.4</v>
      </c>
      <c r="K27" s="39"/>
      <c r="L27" s="38" t="n">
        <f aca="false">SUM(L24:L34)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4</v>
      </c>
      <c r="C28" s="42" t="s">
        <v>56</v>
      </c>
      <c r="D28" s="32" t="s">
        <v>27</v>
      </c>
      <c r="E28" s="29" t="s">
        <v>57</v>
      </c>
      <c r="F28" s="30" t="n">
        <v>90</v>
      </c>
      <c r="G28" s="30" t="n">
        <v>12.96</v>
      </c>
      <c r="H28" s="30" t="n">
        <v>5.72</v>
      </c>
      <c r="I28" s="30" t="n">
        <v>18</v>
      </c>
      <c r="J28" s="30" t="n">
        <v>153.9</v>
      </c>
      <c r="K28" s="31" t="n">
        <v>471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49</v>
      </c>
      <c r="E29" s="29" t="s">
        <v>58</v>
      </c>
      <c r="F29" s="30" t="n">
        <v>150</v>
      </c>
      <c r="G29" s="30" t="n">
        <v>3.83</v>
      </c>
      <c r="H29" s="30" t="n">
        <v>3</v>
      </c>
      <c r="I29" s="30" t="n">
        <v>39.71</v>
      </c>
      <c r="J29" s="30" t="n">
        <v>201</v>
      </c>
      <c r="K29" s="31" t="n">
        <v>342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59</v>
      </c>
      <c r="E30" s="29" t="s">
        <v>60</v>
      </c>
      <c r="F30" s="30" t="n">
        <v>30</v>
      </c>
      <c r="G30" s="30" t="n">
        <v>0.8</v>
      </c>
      <c r="H30" s="30" t="n">
        <v>0.05</v>
      </c>
      <c r="I30" s="30" t="n">
        <v>3.5</v>
      </c>
      <c r="J30" s="30" t="n">
        <v>17.6</v>
      </c>
      <c r="K30" s="31" t="n">
        <v>671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61</v>
      </c>
      <c r="F31" s="30" t="n">
        <v>200</v>
      </c>
      <c r="G31" s="30" t="n">
        <v>0.06</v>
      </c>
      <c r="H31" s="30" t="n">
        <v>0</v>
      </c>
      <c r="I31" s="30" t="n">
        <v>24</v>
      </c>
      <c r="J31" s="30" t="n">
        <v>33</v>
      </c>
      <c r="K31" s="31" t="n">
        <v>481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62</v>
      </c>
      <c r="F32" s="30" t="n">
        <v>50</v>
      </c>
      <c r="G32" s="30" t="n">
        <v>0.58</v>
      </c>
      <c r="H32" s="30" t="n">
        <v>5.08</v>
      </c>
      <c r="I32" s="30" t="n">
        <v>1.75</v>
      </c>
      <c r="J32" s="30" t="n">
        <v>45</v>
      </c>
      <c r="K32" s="31" t="n">
        <v>79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38</v>
      </c>
      <c r="E34" s="37"/>
      <c r="F34" s="38" t="n">
        <f aca="false">SUM(F28:F33)</f>
        <v>560</v>
      </c>
      <c r="G34" s="38" t="n">
        <f aca="false">SUM(G28:G33)</f>
        <v>22.23</v>
      </c>
      <c r="H34" s="38" t="n">
        <f aca="false">SUM(H28:H33)</f>
        <v>15.65</v>
      </c>
      <c r="I34" s="38" t="n">
        <f aca="false">SUM(I28:I33)</f>
        <v>107.36</v>
      </c>
      <c r="J34" s="38" t="n">
        <f aca="false">SUM(J28:J33)</f>
        <v>560.1</v>
      </c>
      <c r="K34" s="39"/>
      <c r="L34" s="38" t="n">
        <f aca="false">SUM(L25:L33)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4</v>
      </c>
      <c r="C35" s="42" t="s">
        <v>63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38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4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66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40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38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4</v>
      </c>
      <c r="C49" s="47" t="s">
        <v>67</v>
      </c>
      <c r="D49" s="47"/>
      <c r="E49" s="48"/>
      <c r="F49" s="49" t="n">
        <f aca="false">F13+F17+F27+F34+F41+F48</f>
        <v>1810</v>
      </c>
      <c r="G49" s="49" t="n">
        <f aca="false">G13+G17+G27+G34+G41+G48</f>
        <v>61.63</v>
      </c>
      <c r="H49" s="49" t="n">
        <f aca="false">H13+H17+H27+H34+H41+H48</f>
        <v>61.08</v>
      </c>
      <c r="I49" s="49" t="n">
        <f aca="false">I13+I17+I27+I34+I41+I48</f>
        <v>280.79</v>
      </c>
      <c r="J49" s="49" t="n">
        <f aca="false">J13+J17+J27+J34+J41+J48</f>
        <v>1957.8</v>
      </c>
      <c r="K49" s="50"/>
      <c r="L49" s="49" t="n">
        <f aca="false">L13+L17+L27+L34+L41+L48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2025-03-13T13:16:56Z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