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<sst xmlns="http://schemas.openxmlformats.org/spreadsheetml/2006/main" count="84" uniqueCount="65">
  <si>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</si>
  <si>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</si>
  <si>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</si>
  <si>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</si>
  <si>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</si>
  <si>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</si>
  <si>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</si>
  <si>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</si>
  <si>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</si>
  <si>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</si>
  <si>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</si>
  <si>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</si>
  <si>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</si>
  <si>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</si>
  <si>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</si>
  <si>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</si>
  <si>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</si>
  <si>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</si>
  <si>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</si>
  <si>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</si>
  <si>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</si>
  <si>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</si>
  <si>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</si>
  <si>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</si>
  <si>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</si>
  <si>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</si>
  <si>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</si>
  <si>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</si>
  <si>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Кукурузные хлопья с молоком</t>
  </si>
  <si>
    <t xml:space="preserve">гастрономия</t>
  </si>
  <si>
    <t xml:space="preserve">Масло сливочное</t>
  </si>
  <si>
    <t xml:space="preserve">гор.напиток</t>
  </si>
  <si>
    <t xml:space="preserve">Кофейный напиток  смолоком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</si>
  <si>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</si>
  <si>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</si>
  <si>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</si>
  <si>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</si>
  <si>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</si>
  <si>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</si>
  <si>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</si>
  <si>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</si>
  <si>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</si>
  <si>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</si>
  <si>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Суп рыбный с консервами(горбуша)</t>
  </si>
  <si>
    <t xml:space="preserve">54-12</t>
  </si>
  <si>
    <t xml:space="preserve">2 блюдо</t>
  </si>
  <si>
    <t xml:space="preserve">Наггетсы</t>
  </si>
  <si>
    <t xml:space="preserve">гарнир</t>
  </si>
  <si>
    <t xml:space="preserve">Картофель запеченный</t>
  </si>
  <si>
    <t xml:space="preserve">Соус томатный</t>
  </si>
  <si>
    <t xml:space="preserve">напиток</t>
  </si>
  <si>
    <t xml:space="preserve">Компот из плодов свежих(яблоки)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</si>
  <si>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</si>
  <si>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</si>
  <si>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</si>
  <si>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</si>
  <si>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Суфле творожное запеченное</t>
  </si>
  <si>
    <t xml:space="preserve">соус</t>
  </si>
  <si>
    <t xml:space="preserve">Соус ягодный(клубника)</t>
  </si>
  <si>
    <t xml:space="preserve">Напиток ягодный (вишня)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</si>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</sst>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11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7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7.76</v>
      </c>
      <c r="H6" s="22" t="n">
        <v>6</v>
      </c>
      <c r="I6" s="22" t="n">
        <v>31</v>
      </c>
      <c r="J6" s="22" t="n">
        <v>244</v>
      </c>
      <c r="K6" s="23" t="n">
        <v>188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0.08</v>
      </c>
      <c r="H7" s="30" t="n">
        <v>7.2</v>
      </c>
      <c r="I7" s="30" t="n">
        <v>0.08</v>
      </c>
      <c r="J7" s="30" t="n">
        <v>74.9</v>
      </c>
      <c r="K7" s="31" t="n">
        <v>13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2.4</v>
      </c>
      <c r="H8" s="30" t="n">
        <v>2.7</v>
      </c>
      <c r="I8" s="30" t="n">
        <v>11.25</v>
      </c>
      <c r="J8" s="30" t="n">
        <v>78</v>
      </c>
      <c r="K8" s="31" t="n">
        <v>419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1.5</v>
      </c>
      <c r="H10" s="30" t="n">
        <v>0.5</v>
      </c>
      <c r="I10" s="30" t="n">
        <v>21</v>
      </c>
      <c r="J10" s="30" t="n">
        <v>47</v>
      </c>
      <c r="K10" s="31" t="n">
        <v>394</v>
      </c>
      <c r="L10" s="30"/>
    </row>
    <row r="11" s="24" customFormat="true" ht="14.4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530</v>
      </c>
      <c r="G13" s="38" t="n">
        <f aca="false">SUM(G6:G12)</f>
        <v>15.74</v>
      </c>
      <c r="H13" s="38" t="n">
        <f aca="false">SUM(H6:H12)</f>
        <v>18.2</v>
      </c>
      <c r="I13" s="38" t="n">
        <f aca="false">SUM(I6:I12)</f>
        <v>83.73</v>
      </c>
      <c r="J13" s="38" t="n">
        <f aca="false">SUM(J6:J12)</f>
        <v>553.5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v>2</v>
      </c>
      <c r="B14" s="41" t="n">
        <f aca="false">B6</f>
        <v>7</v>
      </c>
      <c r="C14" s="42" t="s">
        <v>38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37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2</v>
      </c>
      <c r="B18" s="41" t="n">
        <f aca="false">B6</f>
        <v>7</v>
      </c>
      <c r="C18" s="42" t="s">
        <v>39</v>
      </c>
      <c r="D18" s="32" t="s">
        <v>40</v>
      </c>
      <c r="E18" s="29" t="s">
        <v>41</v>
      </c>
      <c r="F18" s="30" t="n">
        <v>60</v>
      </c>
      <c r="G18" s="30" t="n">
        <v>0.99</v>
      </c>
      <c r="H18" s="30" t="n">
        <v>4.8</v>
      </c>
      <c r="I18" s="30" t="n">
        <v>3.6</v>
      </c>
      <c r="J18" s="30" t="n">
        <v>64</v>
      </c>
      <c r="K18" s="31" t="n">
        <v>81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42</v>
      </c>
      <c r="E19" s="29" t="s">
        <v>43</v>
      </c>
      <c r="F19" s="30" t="n">
        <v>200</v>
      </c>
      <c r="G19" s="30" t="n">
        <v>1.68</v>
      </c>
      <c r="H19" s="30" t="n">
        <v>2.45</v>
      </c>
      <c r="I19" s="30" t="n">
        <v>13.73</v>
      </c>
      <c r="J19" s="30" t="n">
        <v>87</v>
      </c>
      <c r="K19" s="31" t="s">
        <v>44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90</v>
      </c>
      <c r="G20" s="30" t="n">
        <v>14.88</v>
      </c>
      <c r="H20" s="30" t="n">
        <v>14.1</v>
      </c>
      <c r="I20" s="30" t="n">
        <v>7.92</v>
      </c>
      <c r="J20" s="30" t="n">
        <v>256</v>
      </c>
      <c r="K20" s="31" t="n">
        <v>5965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150</v>
      </c>
      <c r="G21" s="30" t="n">
        <v>4</v>
      </c>
      <c r="H21" s="30" t="n">
        <v>4</v>
      </c>
      <c r="I21" s="30" t="n">
        <v>36.24</v>
      </c>
      <c r="J21" s="30" t="n">
        <v>205</v>
      </c>
      <c r="K21" s="31" t="n">
        <v>344</v>
      </c>
      <c r="L21" s="30"/>
    </row>
    <row r="22" s="24" customFormat="true" ht="14.4" hidden="false" customHeight="false" outlineLevel="0" collapsed="false">
      <c r="A22" s="25"/>
      <c r="B22" s="26"/>
      <c r="C22" s="27"/>
      <c r="D22" s="32"/>
      <c r="E22" s="29" t="s">
        <v>49</v>
      </c>
      <c r="F22" s="30" t="n">
        <v>30</v>
      </c>
      <c r="G22" s="30" t="n">
        <v>17.6</v>
      </c>
      <c r="H22" s="30" t="n">
        <v>0.3</v>
      </c>
      <c r="I22" s="30" t="n">
        <v>0.05</v>
      </c>
      <c r="J22" s="30" t="n">
        <v>38</v>
      </c>
      <c r="K22" s="31" t="n">
        <v>671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51</v>
      </c>
      <c r="F23" s="30" t="n">
        <v>180</v>
      </c>
      <c r="G23" s="30" t="n">
        <v>0.09</v>
      </c>
      <c r="H23" s="30" t="n">
        <v>0.09</v>
      </c>
      <c r="I23" s="30" t="n">
        <v>21.1</v>
      </c>
      <c r="J23" s="30" t="n">
        <v>38</v>
      </c>
      <c r="K23" s="31" t="n">
        <v>817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52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53</v>
      </c>
      <c r="E25" s="29" t="s">
        <v>54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37</v>
      </c>
      <c r="E28" s="37"/>
      <c r="F28" s="38" t="n">
        <f aca="false">SUM(F18:F27)</f>
        <v>770</v>
      </c>
      <c r="G28" s="38" t="n">
        <f aca="false">SUM(G18:G27)</f>
        <v>44.24</v>
      </c>
      <c r="H28" s="38" t="n">
        <f aca="false">SUM(H18:H27)</f>
        <v>27.64</v>
      </c>
      <c r="I28" s="38" t="n">
        <f aca="false">SUM(I18:I27)</f>
        <v>109.84</v>
      </c>
      <c r="J28" s="38" t="n">
        <f aca="false">SUM(J18:J27)</f>
        <v>846.4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2</v>
      </c>
      <c r="B29" s="41" t="n">
        <f aca="false">B6</f>
        <v>7</v>
      </c>
      <c r="C29" s="42" t="s">
        <v>55</v>
      </c>
      <c r="D29" s="32" t="s">
        <v>27</v>
      </c>
      <c r="E29" s="29" t="s">
        <v>56</v>
      </c>
      <c r="F29" s="30" t="n">
        <v>150</v>
      </c>
      <c r="G29" s="30" t="n">
        <v>15.3</v>
      </c>
      <c r="H29" s="30" t="n">
        <v>11.2</v>
      </c>
      <c r="I29" s="30" t="n">
        <v>16.8</v>
      </c>
      <c r="J29" s="30" t="n">
        <v>237</v>
      </c>
      <c r="K29" s="31" t="n">
        <v>334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57</v>
      </c>
      <c r="E30" s="29" t="s">
        <v>58</v>
      </c>
      <c r="F30" s="30" t="n">
        <v>30</v>
      </c>
      <c r="G30" s="30" t="n">
        <v>0.5</v>
      </c>
      <c r="H30" s="30" t="n">
        <v>0.06</v>
      </c>
      <c r="I30" s="30" t="n">
        <v>16.8</v>
      </c>
      <c r="J30" s="30" t="n">
        <v>71</v>
      </c>
      <c r="K30" s="31" t="n">
        <v>378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35</v>
      </c>
      <c r="E31" s="29" t="s">
        <v>36</v>
      </c>
      <c r="F31" s="30" t="n">
        <v>100</v>
      </c>
      <c r="G31" s="30" t="n">
        <v>1.5</v>
      </c>
      <c r="H31" s="30" t="n">
        <v>0.5</v>
      </c>
      <c r="I31" s="30" t="n">
        <v>21</v>
      </c>
      <c r="J31" s="30" t="n">
        <v>47</v>
      </c>
      <c r="K31" s="31" t="n">
        <v>396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50</v>
      </c>
      <c r="E32" s="29" t="s">
        <v>59</v>
      </c>
      <c r="F32" s="30" t="n">
        <v>200</v>
      </c>
      <c r="G32" s="30" t="n">
        <v>0</v>
      </c>
      <c r="H32" s="30" t="n">
        <v>0</v>
      </c>
      <c r="I32" s="30" t="n">
        <v>17</v>
      </c>
      <c r="J32" s="30" t="n">
        <v>66</v>
      </c>
      <c r="K32" s="31" t="n">
        <v>474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37</v>
      </c>
      <c r="E34" s="37"/>
      <c r="F34" s="38" t="n">
        <f aca="false">SUM(F29:F33)</f>
        <v>520</v>
      </c>
      <c r="G34" s="38" t="n">
        <f aca="false">SUM(G29:G33)</f>
        <v>21.3</v>
      </c>
      <c r="H34" s="38" t="n">
        <f aca="false">SUM(H29:H33)</f>
        <v>13.56</v>
      </c>
      <c r="I34" s="38" t="n">
        <f aca="false">SUM(I29:I33)</f>
        <v>92</v>
      </c>
      <c r="J34" s="38" t="n">
        <f aca="false">SUM(J29:J33)</f>
        <v>530.6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2</v>
      </c>
      <c r="B35" s="41" t="n">
        <f aca="false">B6</f>
        <v>7</v>
      </c>
      <c r="C35" s="42" t="s">
        <v>60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47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50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37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2</v>
      </c>
      <c r="B42" s="41" t="n">
        <f aca="false">B6</f>
        <v>7</v>
      </c>
      <c r="C42" s="42" t="s">
        <v>61</v>
      </c>
      <c r="D42" s="43" t="s">
        <v>62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63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50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37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2</v>
      </c>
      <c r="B49" s="46" t="n">
        <f aca="false">B6</f>
        <v>7</v>
      </c>
      <c r="C49" s="47" t="s">
        <v>64</v>
      </c>
      <c r="D49" s="47"/>
      <c r="E49" s="48"/>
      <c r="F49" s="49" t="n">
        <f aca="false">F13+F17+F28+F34+F41+F48</f>
        <v>1820</v>
      </c>
      <c r="G49" s="49" t="n">
        <f aca="false">G13+G17+G28+G34+G41+G48</f>
        <v>81.28</v>
      </c>
      <c r="H49" s="49" t="n">
        <f aca="false">H13+H17+H28+H34+H41+H48</f>
        <v>59.4</v>
      </c>
      <c r="I49" s="49" t="n">
        <f aca="false">I13+I17+I28+I34+I41+I48</f>
        <v>285.57</v>
      </c>
      <c r="J49" s="49" t="n">
        <f aca="false">J13+J17+J28+J34+J41+J48</f>
        <v>1930.5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2025-03-13T13:29:57Z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