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<sst xmlns="http://schemas.openxmlformats.org/spreadsheetml/2006/main" count="86" uniqueCount="67">
  <si>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</si>
  <si>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</si>
  <si>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</si>
  <si>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</si>
  <si>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</si>
  <si>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</si>
  <si>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</si>
  <si>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</si>
  <si>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</si>
  <si>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</si>
  <si>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</si>
  <si>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</si>
  <si>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</si>
  <si>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</si>
  <si>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</si>
  <si>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</si>
  <si>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</si>
  <si>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</si>
  <si>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</si>
  <si>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</si>
  <si>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</si>
  <si>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</si>
  <si>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</si>
  <si>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</si>
  <si>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</si>
  <si>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</si>
  <si>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</si>
  <si>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</si>
  <si>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Вареники с творогом</t>
  </si>
  <si>
    <t xml:space="preserve">соус</t>
  </si>
  <si>
    <t xml:space="preserve">Соус ягодный(вишня)</t>
  </si>
  <si>
    <t xml:space="preserve">гор.напиток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</si>
  <si>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</si>
  <si>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</si>
  <si>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</si>
  <si>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</si>
  <si>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</si>
  <si>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</si>
  <si>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</si>
  <si>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</si>
  <si>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</si>
  <si>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</si>
  <si>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</si>
  <si>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</si>
  <si>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</si>
  <si>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</si>
  <si>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</si>
  <si>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</si>
  <si>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</si>
  <si>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</si>
  <si>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</si>
  <si>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</si>
  <si>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</si>
  <si>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</si>
  <si>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</si>
  <si>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</si>
  <si>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</si>
  <si>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</si>
  <si>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</si>
  <si>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</si>
  <si>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Сок фруктовый</t>
  </si>
  <si>
    <t xml:space="preserve">пр/пр</t>
  </si>
  <si>
    <t xml:space="preserve">Ужин</t>
  </si>
  <si>
    <t xml:space="preserve">булочное</t>
  </si>
  <si>
    <t xml:space="preserve">Ужин 2</t>
  </si>
  <si>
    <t xml:space="preserve">кисломол.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</si>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</sst>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12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8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9.67</v>
      </c>
      <c r="H6" s="22" t="n">
        <v>5.72</v>
      </c>
      <c r="I6" s="22" t="n">
        <v>19.86</v>
      </c>
      <c r="J6" s="22" t="n">
        <v>314</v>
      </c>
      <c r="K6" s="23" t="n">
        <v>895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0</v>
      </c>
      <c r="H7" s="30" t="n">
        <v>0.06</v>
      </c>
      <c r="I7" s="30" t="n">
        <v>18.18</v>
      </c>
      <c r="J7" s="30" t="n">
        <v>71</v>
      </c>
      <c r="K7" s="31" t="n">
        <v>378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</v>
      </c>
      <c r="H8" s="30" t="n">
        <v>2</v>
      </c>
      <c r="I8" s="30" t="n">
        <v>12</v>
      </c>
      <c r="J8" s="30" t="n">
        <v>84</v>
      </c>
      <c r="K8" s="31" t="n">
        <v>415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17.25</v>
      </c>
      <c r="H13" s="38" t="n">
        <f aca="false">SUM(H6:H12)</f>
        <v>17.28</v>
      </c>
      <c r="I13" s="38" t="n">
        <f aca="false">SUM(I6:I12)</f>
        <v>91.52</v>
      </c>
      <c r="J13" s="38" t="n">
        <f aca="false">SUM(J6:J12)</f>
        <v>700.5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8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8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0.63</v>
      </c>
      <c r="H18" s="30" t="n">
        <v>3.09</v>
      </c>
      <c r="I18" s="30" t="n">
        <v>6.2</v>
      </c>
      <c r="J18" s="30" t="n">
        <v>31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0.76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12.96</v>
      </c>
      <c r="H21" s="30" t="n">
        <v>5.72</v>
      </c>
      <c r="I21" s="30" t="n">
        <v>18</v>
      </c>
      <c r="J21" s="30" t="n">
        <v>153.9</v>
      </c>
      <c r="K21" s="31" t="n">
        <v>471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37</v>
      </c>
      <c r="E22" s="29" t="s">
        <v>49</v>
      </c>
      <c r="F22" s="30" t="n">
        <v>150</v>
      </c>
      <c r="G22" s="30" t="n">
        <v>2.47</v>
      </c>
      <c r="H22" s="30" t="n">
        <v>8.29</v>
      </c>
      <c r="I22" s="30" t="n">
        <v>15.26</v>
      </c>
      <c r="J22" s="30" t="n">
        <v>148</v>
      </c>
      <c r="K22" s="31" t="n">
        <v>334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0.01</v>
      </c>
      <c r="H23" s="30" t="n">
        <v>0</v>
      </c>
      <c r="I23" s="30" t="n">
        <v>14.37</v>
      </c>
      <c r="J23" s="30" t="n">
        <v>61</v>
      </c>
      <c r="K23" s="31" t="n">
        <v>820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26.53</v>
      </c>
      <c r="H28" s="38" t="n">
        <f aca="false">SUM(H18:H27)</f>
        <v>23.74</v>
      </c>
      <c r="I28" s="38" t="n">
        <f aca="false">SUM(I18:I27)</f>
        <v>105.03</v>
      </c>
      <c r="J28" s="38" t="n">
        <f aca="false">SUM(J18:J27)</f>
        <v>697.7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8</v>
      </c>
      <c r="C29" s="42" t="s">
        <v>55</v>
      </c>
      <c r="D29" s="32" t="s">
        <v>27</v>
      </c>
      <c r="E29" s="29" t="s">
        <v>56</v>
      </c>
      <c r="F29" s="30" t="n">
        <v>90</v>
      </c>
      <c r="G29" s="30" t="n">
        <v>7.93</v>
      </c>
      <c r="H29" s="30" t="n">
        <v>1</v>
      </c>
      <c r="I29" s="30" t="n">
        <v>3</v>
      </c>
      <c r="J29" s="30" t="n">
        <v>106</v>
      </c>
      <c r="K29" s="31" t="n">
        <v>311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37</v>
      </c>
      <c r="E30" s="29" t="s">
        <v>57</v>
      </c>
      <c r="F30" s="30" t="n">
        <v>150</v>
      </c>
      <c r="G30" s="30" t="n">
        <v>9</v>
      </c>
      <c r="H30" s="30" t="n">
        <v>5</v>
      </c>
      <c r="I30" s="30" t="n">
        <v>40.54</v>
      </c>
      <c r="J30" s="30" t="n">
        <v>182</v>
      </c>
      <c r="K30" s="31" t="n">
        <v>200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58</v>
      </c>
      <c r="E31" s="29" t="s">
        <v>59</v>
      </c>
      <c r="F31" s="30" t="n">
        <v>20</v>
      </c>
      <c r="G31" s="30" t="n">
        <v>2.88</v>
      </c>
      <c r="H31" s="30" t="n">
        <v>0.02</v>
      </c>
      <c r="I31" s="30" t="n">
        <v>9</v>
      </c>
      <c r="J31" s="30" t="n">
        <v>62</v>
      </c>
      <c r="K31" s="31" t="n">
        <v>507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60</v>
      </c>
      <c r="F32" s="30" t="n">
        <v>200</v>
      </c>
      <c r="G32" s="30" t="n">
        <v>1</v>
      </c>
      <c r="H32" s="30" t="n">
        <v>0</v>
      </c>
      <c r="I32" s="30" t="n">
        <v>10</v>
      </c>
      <c r="J32" s="30" t="n">
        <v>90</v>
      </c>
      <c r="K32" s="31" t="s">
        <v>61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24.81</v>
      </c>
      <c r="H34" s="38" t="n">
        <f aca="false">SUM(H29:H33)</f>
        <v>7.82</v>
      </c>
      <c r="I34" s="38" t="n">
        <f aca="false">SUM(I29:I33)</f>
        <v>82.94</v>
      </c>
      <c r="J34" s="38" t="n">
        <f aca="false">SUM(J29:J33)</f>
        <v>549.6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8</v>
      </c>
      <c r="C35" s="42" t="s">
        <v>62</v>
      </c>
      <c r="D35" s="43" t="s">
        <v>63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8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8</v>
      </c>
      <c r="C49" s="47" t="s">
        <v>66</v>
      </c>
      <c r="D49" s="47"/>
      <c r="E49" s="48"/>
      <c r="F49" s="49" t="n">
        <f aca="false">F13+F17+F28+F34+F41+F48</f>
        <v>1760</v>
      </c>
      <c r="G49" s="49" t="n">
        <f aca="false">G13+G17+G28+G34+G41+G48</f>
        <v>68.59</v>
      </c>
      <c r="H49" s="49" t="n">
        <f aca="false">H13+H17+H28+H34+H41+H48</f>
        <v>48.84</v>
      </c>
      <c r="I49" s="49" t="n">
        <f aca="false">I13+I17+I28+I34+I41+I48</f>
        <v>279.49</v>
      </c>
      <c r="J49" s="49" t="n">
        <f aca="false">J13+J17+J28+J34+J41+J48</f>
        <v>1947.8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2025-03-13T13:31:45Z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